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1.07-25-07\"/>
    </mc:Choice>
  </mc:AlternateContent>
  <xr:revisionPtr revIDLastSave="0" documentId="13_ncr:1_{2039B75B-9631-4499-A13A-CD8589A974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<sst xmlns="http://schemas.openxmlformats.org/spreadsheetml/2006/main" count="67" uniqueCount="55">
  <si>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</si>
  <si>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</si>
  <si>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</si>
  <si>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</si>
  <si>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</si>
  <si>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</si>
  <si>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</si>
  <si>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</si>
  <si>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</si>
  <si>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</si>
  <si>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</si>
  <si>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</si>
  <si>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</si>
  <si>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</si>
  <si>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</si>
  <si>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</si>
  <si>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</si>
  <si>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</si>
  <si>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</si>
  <si>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</si>
  <si>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</si>
  <si>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</si>
  <si>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</si>
  <si>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</si>
  <si>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</si>
  <si>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</si>
  <si>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</si>
  <si>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</si>
  <si>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</si>
  <si>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</si>
  <si>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</si>
  <si>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</si>
  <si>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</si>
  <si>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</si>
  <si>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</si>
  <si>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</si>
  <si>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Каша на молоке с маслом</t>
  </si>
  <si>
    <t>чай с сахаром</t>
  </si>
  <si>
    <t>хлеб ржаной</t>
  </si>
  <si>
    <t>Сдоба</t>
  </si>
  <si>
    <t>Пудинг</t>
  </si>
  <si>
    <t xml:space="preserve">Нарезка из свежих огурцов </t>
  </si>
  <si>
    <t>Хлеб йодированный</t>
  </si>
  <si>
    <t>нектарин</t>
  </si>
  <si>
    <t>кондитерское изделие Чоко-пай</t>
  </si>
  <si>
    <t>мороженое</t>
  </si>
  <si>
    <t>90</t>
  </si>
  <si>
    <t>01.06.2026</t>
  </si>
  <si>
    <t>2</t>
  </si>
  <si>
    <t>Йогурт</t>
  </si>
  <si>
    <t>Борщ с курицей</t>
  </si>
  <si>
    <t>Плов из курицы</t>
  </si>
  <si>
    <t>269,9</t>
  </si>
  <si>
    <t>Компот из свежезамороженных ягод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</si>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</sst>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M39" sqref="M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5" t="s">
        <v>48</v>
      </c>
      <c r="I1" t="s">
        <v>25</v>
      </c>
      <c r="J1" s="15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36</v>
      </c>
      <c r="E4" s="16">
        <v>205</v>
      </c>
      <c r="F4" s="16">
        <v>22.69</v>
      </c>
      <c r="G4" s="16">
        <v>302.66000000000003</v>
      </c>
      <c r="H4" s="16">
        <v>10.199999999999999</v>
      </c>
      <c r="I4" s="16">
        <v>10.93</v>
      </c>
      <c r="J4" s="29">
        <v>38.369999999999997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37</v>
      </c>
      <c r="E6" s="17">
        <v>200</v>
      </c>
      <c r="F6" s="17">
        <v>2.06</v>
      </c>
      <c r="G6" s="17">
        <v>38.99</v>
      </c>
      <c r="H6" s="17">
        <v>0.2</v>
      </c>
      <c r="I6" s="17">
        <v>0</v>
      </c>
      <c r="J6" s="30">
        <v>10.02</v>
      </c>
    </row>
    <row r="7" spans="1:10" x14ac:dyDescent="0.25">
      <c r="A7" s="7"/>
      <c r="B7" s="1" t="s">
        <v>21</v>
      </c>
      <c r="C7" s="2"/>
      <c r="D7" s="23" t="s">
        <v>38</v>
      </c>
      <c r="E7" s="17">
        <v>30</v>
      </c>
      <c r="F7" s="17">
        <v>3.8</v>
      </c>
      <c r="G7" s="17">
        <v>57</v>
      </c>
      <c r="H7" s="17">
        <v>1.65</v>
      </c>
      <c r="I7" s="17">
        <v>0.9</v>
      </c>
      <c r="J7" s="30">
        <v>9.6199999999999992</v>
      </c>
    </row>
    <row r="8" spans="1:10" x14ac:dyDescent="0.25">
      <c r="A8" s="7"/>
      <c r="B8" s="1" t="s">
        <v>39</v>
      </c>
      <c r="C8" s="2"/>
      <c r="D8" s="23" t="s">
        <v>39</v>
      </c>
      <c r="E8" s="17">
        <v>50</v>
      </c>
      <c r="F8" s="17">
        <v>18.3</v>
      </c>
      <c r="G8" s="17">
        <v>197</v>
      </c>
      <c r="H8" s="17">
        <v>3.75</v>
      </c>
      <c r="I8" s="17">
        <v>6.6</v>
      </c>
      <c r="J8" s="30">
        <v>30.45</v>
      </c>
    </row>
    <row r="9" spans="1:10" x14ac:dyDescent="0.25">
      <c r="A9" s="7"/>
      <c r="B9" s="2" t="s">
        <v>40</v>
      </c>
      <c r="C9" s="2"/>
      <c r="D9" s="23" t="s">
        <v>49</v>
      </c>
      <c r="E9" s="17">
        <v>95</v>
      </c>
      <c r="F9" s="17">
        <v>29.46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580</v>
      </c>
      <c r="F10" s="38">
        <f t="shared" ref="F10:J10" si="0">SUM(F4:F9)</f>
        <v>76.31</v>
      </c>
      <c r="G10" s="38">
        <f t="shared" si="0"/>
        <v>695.65000000000009</v>
      </c>
      <c r="H10" s="38">
        <f t="shared" si="0"/>
        <v>19.899999999999999</v>
      </c>
      <c r="I10" s="38">
        <f t="shared" si="0"/>
        <v>20.93</v>
      </c>
      <c r="J10" s="38">
        <f t="shared" si="0"/>
        <v>99.96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41</v>
      </c>
      <c r="E14" s="19">
        <v>60</v>
      </c>
      <c r="F14" s="19">
        <v>11.16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25" t="s">
        <v>50</v>
      </c>
      <c r="E15" s="47" t="s">
        <v>52</v>
      </c>
      <c r="F15" s="17">
        <v>19.37</v>
      </c>
      <c r="G15" s="17">
        <v>156.52000000000001</v>
      </c>
      <c r="H15" s="17">
        <v>7.78</v>
      </c>
      <c r="I15" s="17">
        <v>9.44</v>
      </c>
      <c r="J15" s="30">
        <v>13.42</v>
      </c>
    </row>
    <row r="16" spans="1:10" x14ac:dyDescent="0.25">
      <c r="A16" s="7"/>
      <c r="B16" s="1" t="s">
        <v>16</v>
      </c>
      <c r="C16" s="2"/>
      <c r="D16" s="25" t="s">
        <v>51</v>
      </c>
      <c r="E16" s="17">
        <v>250</v>
      </c>
      <c r="F16" s="17">
        <v>52.08</v>
      </c>
      <c r="G16" s="17">
        <v>447.5</v>
      </c>
      <c r="H16" s="17">
        <v>20.25</v>
      </c>
      <c r="I16" s="17">
        <v>19.75</v>
      </c>
      <c r="J16" s="30">
        <v>94.63</v>
      </c>
    </row>
    <row r="17" spans="1:10" x14ac:dyDescent="0.25">
      <c r="A17" s="7"/>
      <c r="B17" s="1" t="s">
        <v>17</v>
      </c>
      <c r="C17" s="2"/>
      <c r="D17" s="23"/>
      <c r="E17" s="17"/>
      <c r="F17" s="17"/>
      <c r="G17" s="17"/>
      <c r="H17" s="17"/>
      <c r="I17" s="17"/>
      <c r="J17" s="30"/>
    </row>
    <row r="18" spans="1:10" x14ac:dyDescent="0.25">
      <c r="A18" s="7"/>
      <c r="B18" s="1" t="s">
        <v>26</v>
      </c>
      <c r="C18" s="2"/>
      <c r="D18" s="40" t="s">
        <v>53</v>
      </c>
      <c r="E18" s="17">
        <v>200</v>
      </c>
      <c r="F18" s="17">
        <v>6.93</v>
      </c>
      <c r="G18" s="17">
        <v>66.05</v>
      </c>
      <c r="H18" s="17">
        <v>0.16</v>
      </c>
      <c r="I18" s="17">
        <v>0</v>
      </c>
      <c r="J18" s="30">
        <v>17.03</v>
      </c>
    </row>
    <row r="19" spans="1:10" x14ac:dyDescent="0.25">
      <c r="A19" s="7"/>
      <c r="B19" s="1" t="s">
        <v>22</v>
      </c>
      <c r="C19" s="2"/>
      <c r="D19" s="40" t="s">
        <v>42</v>
      </c>
      <c r="E19" s="17">
        <v>60</v>
      </c>
      <c r="F19" s="17">
        <v>8.2899999999999991</v>
      </c>
      <c r="G19" s="17">
        <v>121.8</v>
      </c>
      <c r="H19" s="17">
        <v>4.8600000000000003</v>
      </c>
      <c r="I19" s="17">
        <v>0.72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840</v>
      </c>
      <c r="F22" s="38">
        <f>SUM(F14:F21)</f>
        <v>97.829999999999984</v>
      </c>
      <c r="G22" s="38">
        <f t="shared" ref="G22:J22" si="1">SUM(G14:G21)</f>
        <v>805.12999999999988</v>
      </c>
      <c r="H22" s="38">
        <f t="shared" si="1"/>
        <v>33.870000000000005</v>
      </c>
      <c r="I22" s="38">
        <f t="shared" si="1"/>
        <v>29.909999999999997</v>
      </c>
      <c r="J22" s="38">
        <f t="shared" si="1"/>
        <v>139.97999999999999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1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x14ac:dyDescent="0.25">
      <c r="A25" s="7"/>
      <c r="B25" s="28"/>
      <c r="C25" s="2"/>
      <c r="D25" s="22" t="s">
        <v>44</v>
      </c>
      <c r="E25" s="42">
        <v>35</v>
      </c>
      <c r="F25" s="16">
        <v>8.7799999999999994</v>
      </c>
      <c r="G25" s="16">
        <v>152.96</v>
      </c>
      <c r="H25" s="16">
        <v>1.44</v>
      </c>
      <c r="I25" s="16">
        <v>6.37</v>
      </c>
      <c r="J25" s="29">
        <v>22.44</v>
      </c>
    </row>
    <row r="26" spans="1:10" x14ac:dyDescent="0.25">
      <c r="A26" s="7"/>
      <c r="B26" s="34" t="s">
        <v>18</v>
      </c>
      <c r="C26" s="20"/>
      <c r="D26" s="26" t="s">
        <v>43</v>
      </c>
      <c r="E26" s="43" t="s">
        <v>54</v>
      </c>
      <c r="F26" s="21">
        <v>44.84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39" t="s">
        <v>45</v>
      </c>
      <c r="E27" s="43" t="s">
        <v>46</v>
      </c>
      <c r="F27" s="21">
        <v>96.38</v>
      </c>
      <c r="G27" s="21">
        <v>216</v>
      </c>
      <c r="H27" s="21">
        <v>4.05</v>
      </c>
      <c r="I27" s="21">
        <v>13.05</v>
      </c>
      <c r="J27" s="36">
        <v>21.6</v>
      </c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478</v>
      </c>
      <c r="F29" s="38">
        <f>SUM(F23:F28)</f>
        <v>170.74</v>
      </c>
      <c r="G29" s="38">
        <f>SUM(G23:G28)</f>
        <v>508.13</v>
      </c>
      <c r="H29" s="38">
        <f>SUM(H23:H28)</f>
        <v>7.08</v>
      </c>
      <c r="I29" s="38">
        <f>SUM(I23:I28)</f>
        <v>19.62</v>
      </c>
      <c r="J29" s="38">
        <f>SUM(J23:J28)</f>
        <v>78.830000000000013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v>1898</v>
      </c>
      <c r="F41" s="38">
        <f>F10+F22+F29</f>
        <v>344.88</v>
      </c>
      <c r="G41" s="38">
        <f t="shared" ref="G41:J41" si="2">G10+G22+G29</f>
        <v>2008.9099999999999</v>
      </c>
      <c r="H41" s="38">
        <f t="shared" si="2"/>
        <v>60.85</v>
      </c>
      <c r="I41" s="38">
        <f t="shared" si="2"/>
        <v>70.459999999999994</v>
      </c>
      <c r="J41" s="38">
        <f t="shared" si="2"/>
        <v>318.77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2026-06-19T04:03:57Z</dcterms:modified>
</cp:coreProperties>
</file>