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06.07-10.07\"/>
    </mc:Choice>
  </mc:AlternateContent>
  <xr:revisionPtr revIDLastSave="0" documentId="13_ncr:1_{8964A1E5-4D02-4A4A-9800-5EEA673A24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<sst xmlns="http://schemas.openxmlformats.org/spreadsheetml/2006/main" count="66" uniqueCount="54">
  <si>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</si>
  <si>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</si>
  <si>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</si>
  <si>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</si>
  <si>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</si>
  <si>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</si>
  <si>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</si>
  <si>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</si>
  <si>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</si>
  <si>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</si>
  <si>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</si>
  <si>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</si>
  <si>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</si>
  <si>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</si>
  <si>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</si>
  <si>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</si>
  <si>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</si>
  <si>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</si>
  <si>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</si>
  <si>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</si>
  <si>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</si>
  <si>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</si>
  <si>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</si>
  <si>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</si>
  <si>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</si>
  <si>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</si>
  <si>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</si>
  <si>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</si>
  <si>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</si>
  <si>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</si>
  <si>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</si>
  <si>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</si>
  <si>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</si>
  <si>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</si>
  <si>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</si>
  <si>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</si>
  <si>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Каша на молоке с маслом</t>
  </si>
  <si>
    <t>Пудинг</t>
  </si>
  <si>
    <t xml:space="preserve">Нарезка из свежих огурцов </t>
  </si>
  <si>
    <t>2</t>
  </si>
  <si>
    <t>Йогурт</t>
  </si>
  <si>
    <t>Борщ с курицей</t>
  </si>
  <si>
    <t>269,9</t>
  </si>
  <si>
    <t>06.07.2026</t>
  </si>
  <si>
    <t>Какао на молоке</t>
  </si>
  <si>
    <t>хлеб пшеничный йодированный</t>
  </si>
  <si>
    <t xml:space="preserve"> </t>
  </si>
  <si>
    <t>Пюре картофельное</t>
  </si>
  <si>
    <t>Хлеб пшеничный йодированный</t>
  </si>
  <si>
    <t>Компот из лимона</t>
  </si>
  <si>
    <t>выпечка</t>
  </si>
  <si>
    <t>Рыба тушеная запеченая в сметане</t>
  </si>
  <si>
    <t>фрукт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</si>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</sst>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41" sqref="G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5" t="s">
        <v>39</v>
      </c>
      <c r="I1" t="s">
        <v>25</v>
      </c>
      <c r="J1" s="15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36</v>
      </c>
      <c r="E4" s="16">
        <v>205</v>
      </c>
      <c r="F4" s="16">
        <v>22.61</v>
      </c>
      <c r="G4" s="16">
        <v>302.66000000000003</v>
      </c>
      <c r="H4" s="16">
        <v>10.82</v>
      </c>
      <c r="I4" s="16">
        <v>10.93</v>
      </c>
      <c r="J4" s="29">
        <v>38.369999999999997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44</v>
      </c>
      <c r="E6" s="17">
        <v>200</v>
      </c>
      <c r="F6" s="17">
        <v>18.68</v>
      </c>
      <c r="G6" s="17">
        <v>154.34</v>
      </c>
      <c r="H6" s="17">
        <v>4.9800000000000004</v>
      </c>
      <c r="I6" s="17">
        <v>5.36</v>
      </c>
      <c r="J6" s="30">
        <v>22.58</v>
      </c>
    </row>
    <row r="7" spans="1:10" x14ac:dyDescent="0.25">
      <c r="A7" s="7"/>
      <c r="B7" s="1" t="s">
        <v>21</v>
      </c>
      <c r="C7" s="2"/>
      <c r="D7" s="23" t="s">
        <v>45</v>
      </c>
      <c r="E7" s="17">
        <v>30</v>
      </c>
      <c r="F7" s="17">
        <v>4.1500000000000004</v>
      </c>
      <c r="G7" s="17">
        <v>60.9</v>
      </c>
      <c r="H7" s="17">
        <v>2.4300000000000002</v>
      </c>
      <c r="I7" s="17">
        <v>0.36</v>
      </c>
      <c r="J7" s="30">
        <v>6.3</v>
      </c>
    </row>
    <row r="8" spans="1:10" x14ac:dyDescent="0.25">
      <c r="A8" s="7"/>
      <c r="B8" s="1" t="s">
        <v>46</v>
      </c>
      <c r="C8" s="2"/>
      <c r="D8" s="23"/>
      <c r="E8" s="17"/>
      <c r="F8" s="17"/>
      <c r="G8" s="17"/>
      <c r="H8" s="17"/>
      <c r="I8" s="17"/>
      <c r="J8" s="30"/>
    </row>
    <row r="9" spans="1:10" x14ac:dyDescent="0.25">
      <c r="A9" s="7"/>
      <c r="B9" s="2" t="s">
        <v>37</v>
      </c>
      <c r="C9" s="2"/>
      <c r="D9" s="23" t="s">
        <v>40</v>
      </c>
      <c r="E9" s="17">
        <v>95</v>
      </c>
      <c r="F9" s="17">
        <v>30.5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530</v>
      </c>
      <c r="F10" s="38">
        <f t="shared" ref="F10:J10" si="0">SUM(F4:F9)</f>
        <v>75.94</v>
      </c>
      <c r="G10" s="38">
        <f t="shared" si="0"/>
        <v>617.9</v>
      </c>
      <c r="H10" s="38">
        <f t="shared" si="0"/>
        <v>22.33</v>
      </c>
      <c r="I10" s="38">
        <f t="shared" si="0"/>
        <v>19.149999999999999</v>
      </c>
      <c r="J10" s="38">
        <f t="shared" si="0"/>
        <v>78.75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38</v>
      </c>
      <c r="E14" s="19">
        <v>60</v>
      </c>
      <c r="F14" s="19">
        <v>10.42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25" t="s">
        <v>41</v>
      </c>
      <c r="E15" s="47" t="s">
        <v>42</v>
      </c>
      <c r="F15" s="17">
        <v>22.4</v>
      </c>
      <c r="G15" s="17">
        <v>156.52000000000001</v>
      </c>
      <c r="H15" s="17">
        <v>7.78</v>
      </c>
      <c r="I15" s="17">
        <v>9.44</v>
      </c>
      <c r="J15" s="30">
        <v>13.42</v>
      </c>
    </row>
    <row r="16" spans="1:10" x14ac:dyDescent="0.25">
      <c r="A16" s="7"/>
      <c r="B16" s="1" t="s">
        <v>16</v>
      </c>
      <c r="C16" s="2"/>
      <c r="D16" s="25" t="s">
        <v>51</v>
      </c>
      <c r="E16" s="17">
        <v>150</v>
      </c>
      <c r="F16" s="17">
        <v>48.71</v>
      </c>
      <c r="G16" s="17">
        <v>393.83</v>
      </c>
      <c r="H16" s="17">
        <v>46.88</v>
      </c>
      <c r="I16" s="17">
        <v>19.079999999999998</v>
      </c>
      <c r="J16" s="30">
        <v>6.85</v>
      </c>
    </row>
    <row r="17" spans="1:10" x14ac:dyDescent="0.25">
      <c r="A17" s="7"/>
      <c r="B17" s="1" t="s">
        <v>17</v>
      </c>
      <c r="C17" s="2"/>
      <c r="D17" s="23" t="s">
        <v>47</v>
      </c>
      <c r="E17" s="17">
        <v>150</v>
      </c>
      <c r="F17" s="17">
        <v>22.84</v>
      </c>
      <c r="G17" s="17">
        <v>267.44</v>
      </c>
      <c r="H17" s="17">
        <v>6.07</v>
      </c>
      <c r="I17" s="17">
        <v>6.29</v>
      </c>
      <c r="J17" s="30">
        <v>43.27</v>
      </c>
    </row>
    <row r="18" spans="1:10" x14ac:dyDescent="0.25">
      <c r="A18" s="7"/>
      <c r="B18" s="1" t="s">
        <v>26</v>
      </c>
      <c r="C18" s="2"/>
      <c r="D18" s="40" t="s">
        <v>49</v>
      </c>
      <c r="E18" s="17">
        <v>200</v>
      </c>
      <c r="F18" s="17">
        <v>9.19</v>
      </c>
      <c r="G18" s="17">
        <v>95.92</v>
      </c>
      <c r="H18" s="17">
        <v>0.14000000000000001</v>
      </c>
      <c r="I18" s="17">
        <v>0</v>
      </c>
      <c r="J18" s="30">
        <v>24.43</v>
      </c>
    </row>
    <row r="19" spans="1:10" x14ac:dyDescent="0.25">
      <c r="A19" s="7"/>
      <c r="B19" s="1" t="s">
        <v>22</v>
      </c>
      <c r="C19" s="2"/>
      <c r="D19" s="40" t="s">
        <v>48</v>
      </c>
      <c r="E19" s="17">
        <v>30</v>
      </c>
      <c r="F19" s="17">
        <v>4.1500000000000004</v>
      </c>
      <c r="G19" s="17">
        <v>60.9</v>
      </c>
      <c r="H19" s="17">
        <v>2.4300000000000002</v>
      </c>
      <c r="I19" s="17">
        <v>0.36</v>
      </c>
      <c r="J19" s="30">
        <v>6.3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840</v>
      </c>
      <c r="F22" s="38">
        <f>SUM(F14:F21)</f>
        <v>117.71000000000001</v>
      </c>
      <c r="G22" s="38">
        <f t="shared" ref="G22:J22" si="1">SUM(G14:G21)</f>
        <v>987.86999999999989</v>
      </c>
      <c r="H22" s="38">
        <f t="shared" si="1"/>
        <v>64.12</v>
      </c>
      <c r="I22" s="38">
        <f t="shared" si="1"/>
        <v>35.169999999999995</v>
      </c>
      <c r="J22" s="38">
        <f t="shared" si="1"/>
        <v>96.570000000000007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1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x14ac:dyDescent="0.25">
      <c r="A25" s="7"/>
      <c r="B25" s="28" t="s">
        <v>50</v>
      </c>
      <c r="C25" s="2"/>
      <c r="D25" s="22" t="s">
        <v>50</v>
      </c>
      <c r="E25" s="42">
        <v>50</v>
      </c>
      <c r="F25" s="16">
        <v>10</v>
      </c>
      <c r="G25" s="16">
        <v>197</v>
      </c>
      <c r="H25" s="16">
        <v>3.75</v>
      </c>
      <c r="I25" s="16">
        <v>6.6</v>
      </c>
      <c r="J25" s="29">
        <v>30.15</v>
      </c>
    </row>
    <row r="26" spans="1:10" x14ac:dyDescent="0.25">
      <c r="A26" s="7"/>
      <c r="B26" s="34" t="s">
        <v>18</v>
      </c>
      <c r="C26" s="20"/>
      <c r="D26" s="26" t="s">
        <v>52</v>
      </c>
      <c r="E26" s="43" t="s">
        <v>53</v>
      </c>
      <c r="F26" s="21">
        <v>60.39</v>
      </c>
      <c r="G26" s="21">
        <v>85.36</v>
      </c>
      <c r="H26" s="21">
        <v>0.4</v>
      </c>
      <c r="I26" s="21">
        <v>0</v>
      </c>
      <c r="J26" s="33">
        <v>9.8000000000000007</v>
      </c>
    </row>
    <row r="27" spans="1:10" x14ac:dyDescent="0.25">
      <c r="A27" s="7"/>
      <c r="B27" s="34"/>
      <c r="C27" s="20"/>
      <c r="D27" s="39"/>
      <c r="E27" s="43"/>
      <c r="F27" s="21"/>
      <c r="G27" s="21"/>
      <c r="H27" s="21"/>
      <c r="I27" s="21"/>
      <c r="J27" s="36"/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350</v>
      </c>
      <c r="F29" s="38">
        <f>SUM(F23:F28)</f>
        <v>91.13</v>
      </c>
      <c r="G29" s="38">
        <f>SUM(G23:G28)</f>
        <v>363.39</v>
      </c>
      <c r="H29" s="38">
        <f>SUM(H23:H28)</f>
        <v>5.1300000000000008</v>
      </c>
      <c r="I29" s="38">
        <f>SUM(I23:I28)</f>
        <v>6.8</v>
      </c>
      <c r="J29" s="38">
        <f>SUM(J23:J28)</f>
        <v>59.75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v>1898</v>
      </c>
      <c r="F41" s="38">
        <f>F10+F22+F29</f>
        <v>284.77999999999997</v>
      </c>
      <c r="G41" s="38">
        <f t="shared" ref="G41:J41" si="2">G10+G22+G29</f>
        <v>1969.1599999999999</v>
      </c>
      <c r="H41" s="38">
        <f t="shared" si="2"/>
        <v>91.58</v>
      </c>
      <c r="I41" s="38">
        <f t="shared" si="2"/>
        <v>61.11999999999999</v>
      </c>
      <c r="J41" s="38">
        <f t="shared" si="2"/>
        <v>235.07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2026-07-02T04:07:54Z</dcterms:modified>
</cp:coreProperties>
</file>