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06.07-10.07\"/>
    </mc:Choice>
  </mc:AlternateContent>
  <xr:revisionPtr revIDLastSave="0" documentId="13_ncr:1_{BA2642D4-C90C-49CD-B746-B18D425982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" i="1" l="1"/>
  <c r="E10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<sst xmlns="http://schemas.openxmlformats.org/spreadsheetml/2006/main" count="69" uniqueCount="55">
  <si>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</si>
  <si>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</si>
  <si>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</si>
  <si>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</si>
  <si>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</si>
  <si>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</si>
  <si>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</si>
  <si>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</si>
  <si>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</si>
  <si>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</si>
  <si>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</si>
  <si>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</si>
  <si>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</si>
  <si>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</si>
  <si>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</si>
  <si>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</si>
  <si>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</si>
  <si>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</si>
  <si>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</si>
  <si>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</si>
  <si>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</si>
  <si>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</si>
  <si>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</si>
  <si>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</si>
  <si>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</si>
  <si>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</si>
  <si>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</si>
  <si>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</si>
  <si>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</si>
  <si>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</si>
  <si>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</si>
  <si>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</si>
  <si>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</si>
  <si>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</si>
  <si>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</si>
  <si>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</si>
  <si>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</si>
  <si>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</si>
  <si>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Нарезка из  помидор и огурцов</t>
  </si>
  <si>
    <t>Каша гречневая рассыпчатая</t>
  </si>
  <si>
    <t xml:space="preserve">Хлеб пшеничный  йодированный </t>
  </si>
  <si>
    <t>Йогурт</t>
  </si>
  <si>
    <t>153</t>
  </si>
  <si>
    <t>10.07.2026</t>
  </si>
  <si>
    <t>Какао на молоке</t>
  </si>
  <si>
    <t>Солянка из птицы</t>
  </si>
  <si>
    <t>Шницель рубленный с соусом</t>
  </si>
  <si>
    <t>Чай с лимоном</t>
  </si>
  <si>
    <t>фрукт</t>
  </si>
  <si>
    <t>мороженое</t>
  </si>
  <si>
    <t>90</t>
  </si>
  <si>
    <t>кондитерское изделие</t>
  </si>
  <si>
    <t xml:space="preserve">Каша молочная </t>
  </si>
  <si>
    <t>260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</si>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</sst>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G35" sqref="G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20</v>
      </c>
      <c r="F1" s="15"/>
      <c r="I1" t="s">
        <v>25</v>
      </c>
      <c r="J1" s="15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5" t="s">
        <v>52</v>
      </c>
      <c r="E4" s="37">
        <v>205</v>
      </c>
      <c r="F4" s="37">
        <v>22.86</v>
      </c>
      <c r="G4" s="37">
        <v>313.60000000000002</v>
      </c>
      <c r="H4" s="37">
        <v>11</v>
      </c>
      <c r="I4" s="37">
        <v>9.58</v>
      </c>
      <c r="J4" s="38">
        <v>49.87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61" t="s">
        <v>44</v>
      </c>
      <c r="E6" s="40">
        <v>200</v>
      </c>
      <c r="F6" s="40">
        <v>18.68</v>
      </c>
      <c r="G6" s="40">
        <v>154.34</v>
      </c>
      <c r="H6" s="40">
        <v>4.9800000000000004</v>
      </c>
      <c r="I6" s="40">
        <v>5.36</v>
      </c>
      <c r="J6" s="41">
        <v>22.58</v>
      </c>
    </row>
    <row r="7" spans="1:10" x14ac:dyDescent="0.25">
      <c r="A7" s="7"/>
      <c r="B7" s="1" t="s">
        <v>21</v>
      </c>
      <c r="C7" s="2"/>
      <c r="D7" s="61" t="s">
        <v>40</v>
      </c>
      <c r="E7" s="40">
        <v>30</v>
      </c>
      <c r="F7" s="40">
        <v>4.1500000000000004</v>
      </c>
      <c r="G7" s="40">
        <v>64.05</v>
      </c>
      <c r="H7" s="40">
        <v>2.4300000000000002</v>
      </c>
      <c r="I7" s="40">
        <v>0.36</v>
      </c>
      <c r="J7" s="41">
        <v>6.3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0"/>
      <c r="J8" s="41"/>
    </row>
    <row r="9" spans="1:10" x14ac:dyDescent="0.25">
      <c r="A9" s="7"/>
      <c r="B9" s="2" t="s">
        <v>37</v>
      </c>
      <c r="C9" s="2"/>
      <c r="D9" s="52" t="s">
        <v>41</v>
      </c>
      <c r="E9" s="40">
        <v>95</v>
      </c>
      <c r="F9" s="40">
        <v>12.2</v>
      </c>
      <c r="G9" s="40">
        <v>100</v>
      </c>
      <c r="H9" s="40">
        <v>4.0999999999999996</v>
      </c>
      <c r="I9" s="40">
        <v>2.5</v>
      </c>
      <c r="J9" s="41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530</v>
      </c>
      <c r="F10" s="36">
        <f t="shared" ref="F10:J10" si="0">SUM(F4:F9)</f>
        <v>57.89</v>
      </c>
      <c r="G10" s="36">
        <f t="shared" si="0"/>
        <v>631.99</v>
      </c>
      <c r="H10" s="36">
        <f t="shared" si="0"/>
        <v>22.509999999999998</v>
      </c>
      <c r="I10" s="36">
        <f t="shared" si="0"/>
        <v>17.8</v>
      </c>
      <c r="J10" s="36">
        <f t="shared" si="0"/>
        <v>90.249999999999986</v>
      </c>
    </row>
    <row r="11" spans="1:10" x14ac:dyDescent="0.25">
      <c r="A11" s="4" t="s">
        <v>12</v>
      </c>
      <c r="B11" s="11" t="s">
        <v>18</v>
      </c>
      <c r="C11" s="6"/>
      <c r="D11" s="42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3"/>
      <c r="E13" s="44"/>
      <c r="F13" s="44"/>
      <c r="G13" s="44"/>
      <c r="H13" s="44"/>
      <c r="I13" s="44"/>
      <c r="J13" s="45"/>
    </row>
    <row r="14" spans="1:10" ht="16.5" customHeight="1" x14ac:dyDescent="0.25">
      <c r="A14" s="7" t="s">
        <v>13</v>
      </c>
      <c r="B14" s="10" t="s">
        <v>14</v>
      </c>
      <c r="C14" s="3"/>
      <c r="D14" s="52" t="s">
        <v>38</v>
      </c>
      <c r="E14" s="53">
        <v>60</v>
      </c>
      <c r="F14" s="46">
        <v>10.42</v>
      </c>
      <c r="G14" s="46">
        <v>13.26</v>
      </c>
      <c r="H14" s="46">
        <v>0.82</v>
      </c>
      <c r="I14" s="46">
        <v>0</v>
      </c>
      <c r="J14" s="47">
        <v>2.2999999999999998</v>
      </c>
    </row>
    <row r="15" spans="1:10" x14ac:dyDescent="0.25">
      <c r="A15" s="7"/>
      <c r="B15" s="1" t="s">
        <v>15</v>
      </c>
      <c r="C15" s="2"/>
      <c r="D15" s="61" t="s">
        <v>45</v>
      </c>
      <c r="E15" s="66" t="s">
        <v>53</v>
      </c>
      <c r="F15" s="40">
        <v>29.36</v>
      </c>
      <c r="G15" s="40">
        <v>214.6</v>
      </c>
      <c r="H15" s="40">
        <v>16.8</v>
      </c>
      <c r="I15" s="40">
        <v>15.3</v>
      </c>
      <c r="J15" s="41">
        <v>4.82</v>
      </c>
    </row>
    <row r="16" spans="1:10" x14ac:dyDescent="0.25">
      <c r="A16" s="7"/>
      <c r="B16" s="1" t="s">
        <v>16</v>
      </c>
      <c r="C16" s="2"/>
      <c r="D16" s="61" t="s">
        <v>46</v>
      </c>
      <c r="E16" s="54">
        <v>120</v>
      </c>
      <c r="F16" s="40">
        <v>49.12</v>
      </c>
      <c r="G16" s="40">
        <v>174.92</v>
      </c>
      <c r="H16" s="40">
        <v>11.75</v>
      </c>
      <c r="I16" s="40">
        <v>8.58</v>
      </c>
      <c r="J16" s="41">
        <v>12.67</v>
      </c>
    </row>
    <row r="17" spans="1:10" x14ac:dyDescent="0.25">
      <c r="A17" s="7"/>
      <c r="B17" s="1" t="s">
        <v>17</v>
      </c>
      <c r="C17" s="2"/>
      <c r="D17" s="52" t="s">
        <v>39</v>
      </c>
      <c r="E17" s="54">
        <v>150</v>
      </c>
      <c r="F17" s="40">
        <v>8.56</v>
      </c>
      <c r="G17" s="40">
        <v>327.67</v>
      </c>
      <c r="H17" s="40">
        <v>10.54</v>
      </c>
      <c r="I17" s="40">
        <v>7.09</v>
      </c>
      <c r="J17" s="41">
        <v>54</v>
      </c>
    </row>
    <row r="18" spans="1:10" x14ac:dyDescent="0.25">
      <c r="A18" s="7"/>
      <c r="B18" s="1" t="s">
        <v>26</v>
      </c>
      <c r="C18" s="2"/>
      <c r="D18" s="61" t="s">
        <v>47</v>
      </c>
      <c r="E18" s="54">
        <v>222</v>
      </c>
      <c r="F18" s="40">
        <v>5.51</v>
      </c>
      <c r="G18" s="40">
        <v>60</v>
      </c>
      <c r="H18" s="40">
        <v>0.3</v>
      </c>
      <c r="I18" s="40">
        <v>0</v>
      </c>
      <c r="J18" s="41">
        <v>15.2</v>
      </c>
    </row>
    <row r="19" spans="1:10" x14ac:dyDescent="0.25">
      <c r="A19" s="7"/>
      <c r="B19" s="1" t="s">
        <v>22</v>
      </c>
      <c r="C19" s="2"/>
      <c r="D19" s="52" t="s">
        <v>40</v>
      </c>
      <c r="E19" s="54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8"/>
      <c r="B22" s="9"/>
      <c r="C22" s="9"/>
      <c r="D22" s="35" t="s">
        <v>32</v>
      </c>
      <c r="E22" s="36">
        <v>872</v>
      </c>
      <c r="F22" s="36">
        <f>SUM(F14:F21)</f>
        <v>111.26000000000002</v>
      </c>
      <c r="G22" s="36">
        <f t="shared" ref="G22:J22" si="1">SUM(G14:G21)</f>
        <v>912.25</v>
      </c>
      <c r="H22" s="36">
        <f t="shared" si="1"/>
        <v>45.069999999999993</v>
      </c>
      <c r="I22" s="36">
        <f t="shared" si="1"/>
        <v>31.69</v>
      </c>
      <c r="J22" s="36">
        <f t="shared" si="1"/>
        <v>101.58999999999999</v>
      </c>
    </row>
    <row r="23" spans="1:10" x14ac:dyDescent="0.25">
      <c r="A23" s="4" t="s">
        <v>27</v>
      </c>
      <c r="B23" s="11" t="s">
        <v>28</v>
      </c>
      <c r="C23" s="6"/>
      <c r="D23" s="42"/>
      <c r="E23" s="55"/>
      <c r="F23" s="37"/>
      <c r="G23" s="37"/>
      <c r="H23" s="37"/>
      <c r="I23" s="37"/>
      <c r="J23" s="38"/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4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x14ac:dyDescent="0.25">
      <c r="A25" s="7"/>
      <c r="B25" s="28"/>
      <c r="C25" s="2"/>
      <c r="D25" s="42"/>
      <c r="E25" s="55"/>
      <c r="F25" s="37"/>
      <c r="G25" s="37"/>
      <c r="H25" s="37"/>
      <c r="I25" s="37"/>
      <c r="J25" s="38"/>
    </row>
    <row r="26" spans="1:10" x14ac:dyDescent="0.25">
      <c r="A26" s="7"/>
      <c r="B26" s="34" t="s">
        <v>18</v>
      </c>
      <c r="C26" s="20"/>
      <c r="D26" s="62" t="s">
        <v>48</v>
      </c>
      <c r="E26" s="56" t="s">
        <v>42</v>
      </c>
      <c r="F26" s="49">
        <v>34.159999999999997</v>
      </c>
      <c r="G26" s="49">
        <v>58.14</v>
      </c>
      <c r="H26" s="49">
        <v>0.61</v>
      </c>
      <c r="I26" s="49">
        <v>0</v>
      </c>
      <c r="J26" s="50">
        <v>14.99</v>
      </c>
    </row>
    <row r="27" spans="1:10" x14ac:dyDescent="0.25">
      <c r="A27" s="7"/>
      <c r="B27" s="34" t="s">
        <v>49</v>
      </c>
      <c r="C27" s="20"/>
      <c r="D27" s="61" t="s">
        <v>49</v>
      </c>
      <c r="E27" s="63" t="s">
        <v>50</v>
      </c>
      <c r="F27" s="49">
        <v>96.38</v>
      </c>
      <c r="G27" s="49">
        <v>216</v>
      </c>
      <c r="H27" s="49">
        <v>4.05</v>
      </c>
      <c r="I27" s="49">
        <v>13.05</v>
      </c>
      <c r="J27" s="51">
        <v>21.6</v>
      </c>
    </row>
    <row r="28" spans="1:10" ht="30" x14ac:dyDescent="0.25">
      <c r="A28" s="7"/>
      <c r="B28" s="64" t="s">
        <v>51</v>
      </c>
      <c r="C28" s="20"/>
      <c r="D28" s="67" t="s">
        <v>51</v>
      </c>
      <c r="E28" s="63" t="s">
        <v>54</v>
      </c>
      <c r="F28" s="49">
        <v>8.7799999999999994</v>
      </c>
      <c r="G28" s="49">
        <v>157.6</v>
      </c>
      <c r="H28" s="49">
        <v>0.3</v>
      </c>
      <c r="I28" s="49">
        <v>5.28</v>
      </c>
      <c r="J28" s="51">
        <v>24.12</v>
      </c>
    </row>
    <row r="29" spans="1:10" ht="15.75" thickBot="1" x14ac:dyDescent="0.3">
      <c r="A29" s="8"/>
      <c r="B29" s="9"/>
      <c r="C29" s="9"/>
      <c r="D29" s="35" t="s">
        <v>32</v>
      </c>
      <c r="E29" s="57">
        <v>483</v>
      </c>
      <c r="F29" s="36">
        <f>SUM(F23:F28)</f>
        <v>160.05999999999997</v>
      </c>
      <c r="G29" s="36">
        <f>SUM(G23:G28)</f>
        <v>512.77</v>
      </c>
      <c r="H29" s="36">
        <f>SUM(H23:H28)</f>
        <v>5.9399999999999995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f>SUM(E10+E22+E29)</f>
        <v>1885</v>
      </c>
      <c r="F41" s="36">
        <f>F10+F22+F29</f>
        <v>329.21000000000004</v>
      </c>
      <c r="G41" s="36">
        <f t="shared" ref="G41:J41" si="2">G10+G22+G29</f>
        <v>2057.0100000000002</v>
      </c>
      <c r="H41" s="36">
        <f t="shared" si="2"/>
        <v>73.519999999999982</v>
      </c>
      <c r="I41" s="36">
        <f t="shared" si="2"/>
        <v>68.02000000000001</v>
      </c>
      <c r="J41" s="36">
        <f t="shared" si="2"/>
        <v>272.34999999999997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2026-07-02T06:39:45Z</dcterms:modified>
</cp:coreProperties>
</file>