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с 19.10 - 23.10\"/>
    </mc:Choice>
  </mc:AlternateContent>
  <bookViews>
    <workbookView xWindow="0" yWindow="0" windowWidth="21570" windowHeight="8145"/>
  </bookViews>
  <sheets>
    <sheet name="21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<sst xmlns="http://schemas.openxmlformats.org/spreadsheetml/2006/main" count="47" uniqueCount="46">
  <si>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</si>
  <si>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</si>
  <si>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</si>
  <si>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</si>
  <si>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</si>
  <si>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</si>
  <si>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</si>
  <si>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</si>
  <si>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</si>
  <si>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</si>
  <si>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</si>
  <si>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</si>
  <si>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</si>
  <si>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</si>
  <si>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</si>
  <si>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</si>
  <si>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</si>
  <si>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</si>
  <si>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</si>
  <si>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</si>
  <si>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</si>
  <si>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</si>
  <si>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</si>
  <si>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</si>
  <si>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</si>
  <si>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</si>
  <si>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</si>
  <si>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</si>
  <si>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</si>
  <si>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сок</t>
  </si>
  <si>
    <t>итого</t>
  </si>
  <si>
    <t>№451-2004, №528-2004,№520-2004</t>
  </si>
  <si>
    <t>№511-2013</t>
  </si>
  <si>
    <t>Компот из ягод</t>
  </si>
  <si>
    <t>Бутерброд с сыром</t>
  </si>
  <si>
    <t>№37-2004</t>
  </si>
  <si>
    <t>Салат из сырых овощей</t>
  </si>
  <si>
    <t>№148-2004</t>
  </si>
  <si>
    <t>Суп-лапша домашняя</t>
  </si>
  <si>
    <t>№436</t>
  </si>
  <si>
    <t>Жаркое по-домашнему</t>
  </si>
  <si>
    <t>напиток</t>
  </si>
  <si>
    <t>Напиток из плодов шиповника</t>
  </si>
  <si>
    <t>№705-2004</t>
  </si>
  <si>
    <t>Котлеты с соусом, с макаронными изделиями отварными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</si>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</sst>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90" x14ac:dyDescent="0.25">
      <c r="A4" s="4" t="s">
        <v>10</v>
      </c>
      <c r="B4" s="5" t="s">
        <v>11</v>
      </c>
      <c r="C4" s="33" t="s">
        <v>31</v>
      </c>
      <c r="D4" s="38" t="s">
        <v>44</v>
      </c>
      <c r="E4" s="39">
        <v>270</v>
      </c>
      <c r="F4" s="40">
        <v>79.77</v>
      </c>
      <c r="G4" s="39">
        <v>372</v>
      </c>
      <c r="H4" s="39">
        <v>11</v>
      </c>
      <c r="I4" s="39">
        <v>10</v>
      </c>
      <c r="J4" s="41">
        <v>47</v>
      </c>
    </row>
    <row r="5" spans="1:10" ht="30" x14ac:dyDescent="0.25">
      <c r="A5" s="7"/>
      <c r="B5" s="1" t="s">
        <v>12</v>
      </c>
      <c r="C5" s="34" t="s">
        <v>32</v>
      </c>
      <c r="D5" s="34" t="s">
        <v>33</v>
      </c>
      <c r="E5" s="17">
        <v>200</v>
      </c>
      <c r="F5" s="26">
        <v>9.6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18.329999999999998</v>
      </c>
      <c r="G6" s="17">
        <v>99</v>
      </c>
      <c r="H6" s="17">
        <v>7</v>
      </c>
      <c r="I6" s="17">
        <v>10</v>
      </c>
      <c r="J6" s="18">
        <v>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42" t="s">
        <v>30</v>
      </c>
      <c r="E8" s="43">
        <f t="shared" ref="E8:J8" si="0">SUM(E4:E7)</f>
        <v>515</v>
      </c>
      <c r="F8" s="44">
        <f t="shared" si="0"/>
        <v>107.69999999999999</v>
      </c>
      <c r="G8" s="43">
        <f t="shared" si="0"/>
        <v>587</v>
      </c>
      <c r="H8" s="43">
        <f t="shared" si="0"/>
        <v>19</v>
      </c>
      <c r="I8" s="43">
        <f t="shared" si="0"/>
        <v>20</v>
      </c>
      <c r="J8" s="45">
        <f t="shared" si="0"/>
        <v>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22.46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260</v>
      </c>
      <c r="F13" s="26">
        <v>23.11</v>
      </c>
      <c r="G13" s="17">
        <v>135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250</v>
      </c>
      <c r="F14" s="26">
        <v>73.099999999999994</v>
      </c>
      <c r="G14" s="17">
        <v>318</v>
      </c>
      <c r="H14" s="17">
        <v>12</v>
      </c>
      <c r="I14" s="17">
        <v>14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45</v>
      </c>
      <c r="E17" s="17">
        <v>50</v>
      </c>
      <c r="F17" s="26">
        <v>8.2799999999999994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41</v>
      </c>
      <c r="C19" s="29" t="s">
        <v>43</v>
      </c>
      <c r="D19" s="37" t="s">
        <v>42</v>
      </c>
      <c r="E19" s="30">
        <v>200</v>
      </c>
      <c r="F19" s="31">
        <v>11.45</v>
      </c>
      <c r="G19" s="30">
        <v>94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42" t="s">
        <v>30</v>
      </c>
      <c r="E20" s="43">
        <f t="shared" ref="E20:J20" si="1">SUM(E12:E19)</f>
        <v>860</v>
      </c>
      <c r="F20" s="44">
        <f t="shared" si="1"/>
        <v>138.39999999999998</v>
      </c>
      <c r="G20" s="43">
        <f t="shared" si="1"/>
        <v>706</v>
      </c>
      <c r="H20" s="43">
        <f t="shared" si="1"/>
        <v>23</v>
      </c>
      <c r="I20" s="43">
        <f t="shared" si="1"/>
        <v>24</v>
      </c>
      <c r="J20" s="45">
        <f t="shared" si="1"/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2026-10-14T03:24:38Z</dcterms:modified>
</cp:coreProperties>
</file>